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433dc590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8e7d47626c246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">
    <x:font>
      <x:sz val="11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6547D9"/>
      </x:patternFill>
    </x:fill>
    <x:fill>
      <x:patternFill patternType="solid">
        <x:fgColor rgb="FFF1EDFF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95836c1b84f6c" /><Relationship Type="http://schemas.openxmlformats.org/officeDocument/2006/relationships/theme" Target="/xl/theme/theme1.xml" Id="R250e7ceb3565473c" /><Relationship Type="http://schemas.openxmlformats.org/officeDocument/2006/relationships/sharedStrings" Target="/xl/sharedStrings.xml" Id="R61337dca9edb4013" /><Relationship Type="http://schemas.openxmlformats.org/officeDocument/2006/relationships/worksheet" Target="/xl/worksheets/sheet1.xml" Id="R28e7d47626c246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42" hidden="0" customWidth="1"/>
    <x:col min="4" max="4" width="42" hidden="0" customWidth="1"/>
  </x:cols>
  <x:sheetData>
    <x:row r="1">
      <x:c r="A1" s="2" t="str">
        <x:v>MIRA | Realization calculator</x:v>
      </x:c>
      <x:c r="B1" s="2"/>
      <x:c r="C1" s="2"/>
      <x:c r="D1" s="2"/>
    </x:row>
    <x:row r="3" ht="48" customHeight="1">
      <x:c r="A3" s="3" t="str">
        <x:v>Purpose</x:v>
      </x:c>
      <x:c r="B3" s="3" t="str">
        <x:v>Educational calculator</x:v>
      </x:c>
      <x:c r="C3" s="3" t="str">
        <x:v>Fictional example; replace inputs</x:v>
      </x:c>
      <x:c r="D3" s="3" t="str">
        <x:v>Not a MIRA product dashboard</x:v>
      </x:c>
    </x:row>
    <x:row r="4" ht="48" customHeight="1">
      <x:c r="A4" s="3" t="str">
        <x:v>Reporting cohort</x:v>
      </x:c>
      <x:c r="B4" s="3" t="str">
        <x:v>Same matters/invoices</x:v>
      </x:c>
      <x:c r="C4" s="3" t="str">
        <x:v>Specify currency and cut-off</x:v>
      </x:c>
      <x:c r="D4" s="3" t="str">
        <x:v>Use the same valuation basis</x:v>
      </x:c>
    </x:row>
    <x:row r="5" ht="48" customHeight="1">
      <x:c r="A5" s="3" t="str">
        <x:v>Recorded billable value</x:v>
      </x:c>
      <x:c r="B5" s="4" t="n">
        <x:v>10000</x:v>
      </x:c>
      <x:c r="C5" s="3" t="str">
        <x:v>Input: value of approved recorded work</x:v>
      </x:c>
      <x:c r="D5" s="3" t="str">
        <x:v>Exclude non-billable work</x:v>
      </x:c>
    </x:row>
    <x:row r="6" ht="48" customHeight="1">
      <x:c r="A6" s="3" t="str">
        <x:v>Billed value</x:v>
      </x:c>
      <x:c r="B6" s="4" t="n">
        <x:v>9000</x:v>
      </x:c>
      <x:c r="C6" s="3" t="str">
        <x:v>Input: amount invoiced for that work</x:v>
      </x:c>
      <x:c r="D6" s="3" t="str">
        <x:v>Separate taxes and expenses consistently</x:v>
      </x:c>
    </x:row>
    <x:row r="7" ht="48" customHeight="1">
      <x:c r="A7" s="3" t="str">
        <x:v>Collected value</x:v>
      </x:c>
      <x:c r="B7" s="4" t="n">
        <x:v>7200</x:v>
      </x:c>
      <x:c r="C7" s="3" t="str">
        <x:v>Input: payments against those invoices</x:v>
      </x:c>
      <x:c r="D7" s="3" t="str">
        <x:v>Avoid mixing older invoices</x:v>
      </x:c>
    </x:row>
    <x:row r="8" ht="48" customHeight="1">
      <x:c r="A8" s="3" t="str">
        <x:v>Results</x:v>
      </x:c>
      <x:c r="B8" s="3"/>
      <x:c r="C8" s="3"/>
      <x:c r="D8" s="3"/>
    </x:row>
    <x:row r="9" ht="48" customHeight="1">
      <x:c r="A9" s="3" t="str">
        <x:v>Billing realization</x:v>
      </x:c>
      <x:c r="B9" s="5" t="n">
        <x:f>IF(B5&gt;0,B6/B5,"N/A")</x:f>
        <x:v>0.9</x:v>
      </x:c>
      <x:c r="C9" s="3" t="str">
        <x:v>Billed / recorded billable value</x:v>
      </x:c>
      <x:c r="D9" s="3" t="str">
        <x:v>N/A when denominator is zero</x:v>
      </x:c>
    </x:row>
    <x:row r="10" ht="48" customHeight="1">
      <x:c r="A10" s="3" t="str">
        <x:v>Collection rate</x:v>
      </x:c>
      <x:c r="B10" s="5" t="n">
        <x:f>IF(B6&gt;0,B7/B6,"N/A")</x:f>
        <x:v>0.8</x:v>
      </x:c>
      <x:c r="C10" s="3" t="str">
        <x:v>Collected / billed value</x:v>
      </x:c>
      <x:c r="D10" s="3" t="str">
        <x:v>Part-paid cohorts need a stated cut-off</x:v>
      </x:c>
    </x:row>
    <x:row r="11" ht="48" customHeight="1">
      <x:c r="A11" s="3" t="str">
        <x:v>Overall realization</x:v>
      </x:c>
      <x:c r="B11" s="5" t="n">
        <x:f>IF(B5&gt;0,B7/B5,"N/A")</x:f>
        <x:v>0.72</x:v>
      </x:c>
      <x:c r="C11" s="3" t="str">
        <x:v>Collected / recorded billable value</x:v>
      </x:c>
      <x:c r="D11" s="3" t="str">
        <x:v>Different firms may define this differently</x:v>
      </x:c>
    </x:row>
    <x:row r="12" ht="48" customHeight="1">
      <x:c r="A12" s="3" t="str">
        <x:v>Review</x:v>
      </x:c>
      <x:c r="B12" s="3"/>
      <x:c r="C12" s="3" t="str">
        <x:v>Investigate adjustments or values above 100%</x:v>
      </x:c>
      <x:c r="D12" s="3" t="str">
        <x:v>Do not treat captured time as billable automatically</x:v>
      </x:c>
    </x:row>
    <x:row r="13" ht="48" customHeight="1">
      <x:c r="A13" s="3" t="str">
        <x:v>Source</x:v>
      </x:c>
      <x:c r="B13" s="3"/>
      <x:c r="C13" s="3" t="str">
        <x:v>https://www.miranow.ai/resources/billing-realization-rate</x:v>
      </x:c>
      <x:c r="D13" s="3" t="str">
        <x:v>2026-10-04</x:v>
      </x:c>
    </x:row>
  </x:sheetData>
  <x:mergeCells>
    <x:mergeCell ref="A1:D1"/>
  </x:mergeCells>
  <x:pageMargins left="0.7" right="0.7" top="0.75" bottom="0.75" header="0.3" footer="0.3"/>
</x:worksheet>
</file>